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2DO TRIMESTRE\"/>
    </mc:Choice>
  </mc:AlternateContent>
  <xr:revisionPtr revIDLastSave="0" documentId="8_{9FFB6999-07AB-4F14-A5FF-8D41DDA8C529}" xr6:coauthVersionLast="37" xr6:coauthVersionMax="37" xr10:uidLastSave="{00000000-0000-0000-0000-000000000000}"/>
  <bookViews>
    <workbookView xWindow="0" yWindow="0" windowWidth="19200" windowHeight="11940" xr2:uid="{00000000-000D-0000-FFFF-FFFF00000000}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<sst xmlns="http://schemas.openxmlformats.org/spreadsheetml/2006/main" count="45" uniqueCount="37">
  <si>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</si>
  <si>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</si>
  <si>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</si>
  <si>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</si>
  <si>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</si>
  <si>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</si>
  <si>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</si>
  <si>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</si>
  <si>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</si>
  <si>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</si>
  <si>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</si>
  <si>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</si>
  <si>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</si>
  <si>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</si>
  <si>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</si>
  <si>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</si>
  <si>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</si>
  <si>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</si>
  <si>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</si>
  <si>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</si>
  <si>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</si>
  <si>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</si>
  <si>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</si>
  <si>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</si>
  <si>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</si>
  <si>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</si>
  <si>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</si>
  <si>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</si>
  <si>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</si>
  <si>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</si>
  <si>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</si>
  <si>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</si>
  <si>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</si>
  <si>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</si>
  <si>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</si>
  <si>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</si>
  <si>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de Romita, Gto.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</si>
</sst>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C14" sqref="C1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20204522.16</v>
      </c>
      <c r="D3" s="3">
        <f t="shared" ref="D3:E3" si="0">SUM(D4:D13)</f>
        <v>11629666.439999999</v>
      </c>
      <c r="E3" s="4">
        <f t="shared" si="0"/>
        <v>11629666.439999999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10537.05</v>
      </c>
      <c r="D8" s="6">
        <v>12127.93</v>
      </c>
      <c r="E8" s="7">
        <v>12127.93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20193985.109999999</v>
      </c>
      <c r="D10" s="6">
        <v>11617538.51</v>
      </c>
      <c r="E10" s="7">
        <v>11617538.51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20204522.16</v>
      </c>
      <c r="D14" s="9">
        <f t="shared" ref="D14:E14" si="1">SUM(D15:D23)</f>
        <v>10947069.309999999</v>
      </c>
      <c r="E14" s="10">
        <f t="shared" si="1"/>
        <v>10947069.309999999</v>
      </c>
    </row>
    <row r="15" spans="1:5" x14ac:dyDescent="0.2">
      <c r="A15" s="5"/>
      <c r="B15" s="14" t="s">
        <v>12</v>
      </c>
      <c r="C15" s="6">
        <v>11188972.83</v>
      </c>
      <c r="D15" s="6">
        <v>5053227.5199999996</v>
      </c>
      <c r="E15" s="7">
        <v>5053227.5199999996</v>
      </c>
    </row>
    <row r="16" spans="1:5" x14ac:dyDescent="0.2">
      <c r="A16" s="5"/>
      <c r="B16" s="14" t="s">
        <v>13</v>
      </c>
      <c r="C16" s="6">
        <v>2815929.08</v>
      </c>
      <c r="D16" s="6">
        <v>2246708.6</v>
      </c>
      <c r="E16" s="7">
        <v>2246708.6</v>
      </c>
    </row>
    <row r="17" spans="1:5" x14ac:dyDescent="0.2">
      <c r="A17" s="5"/>
      <c r="B17" s="14" t="s">
        <v>14</v>
      </c>
      <c r="C17" s="6">
        <v>6112227.7199999997</v>
      </c>
      <c r="D17" s="6">
        <v>3338903.3</v>
      </c>
      <c r="E17" s="7">
        <v>3338903.3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87392.53</v>
      </c>
      <c r="D19" s="6">
        <v>308229.89</v>
      </c>
      <c r="E19" s="7">
        <v>308229.89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682597.13000000082</v>
      </c>
      <c r="E24" s="13">
        <f>E3-E14</f>
        <v>682597.13000000082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682597.13</v>
      </c>
      <c r="E28" s="21">
        <f>SUM(E29:E35)</f>
        <v>682597.13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682597.13</v>
      </c>
      <c r="E32" s="23">
        <v>682597.13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682597.13</v>
      </c>
      <c r="E40" s="13">
        <f>E28+E36</f>
        <v>682597.13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2018-07-16T14:09:31Z</cp:lastPrinted>
  <dcterms:created xsi:type="dcterms:W3CDTF">2017-12-20T04:54:53Z</dcterms:created>
  <dcterms:modified xsi:type="dcterms:W3CDTF">2023-08-08T18:52:20Z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